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Cuadro 11505" sheetId="1" r:id="rId1"/>
  </sheets>
  <calcPr calcId="125725" concurrentCalc="0"/>
</workbook>
</file>

<file path=xl/calcChain.xml><?xml version="1.0" encoding="utf-8"?>
<calcChain xmlns="http://schemas.openxmlformats.org/spreadsheetml/2006/main">
  <c r="C22" i="1"/>
  <c r="C21"/>
  <c r="C20"/>
  <c r="C19"/>
  <c r="C18"/>
  <c r="C17"/>
  <c r="C16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<sst xmlns="http://schemas.openxmlformats.org/spreadsheetml/2006/main" count="12" uniqueCount="12">
  <si>
    <t>Cuadro 11506</t>
  </si>
  <si>
    <t>Gastos de mantenimiento en carreteras, caminos y puentes 1966-1981</t>
  </si>
  <si>
    <t>Miles de colones</t>
  </si>
  <si>
    <t>Año</t>
  </si>
  <si>
    <t>Total</t>
  </si>
  <si>
    <t>Carreteras y puentes MOPT</t>
  </si>
  <si>
    <t>Caminos vecinales MOPT</t>
  </si>
  <si>
    <t>Municipalidad y Junta de Caminos 1/</t>
  </si>
  <si>
    <t>Nota:</t>
  </si>
  <si>
    <t>1/ Comprende el aporte Municipal en Planes Cooperativos con el MOPT.</t>
  </si>
  <si>
    <t xml:space="preserve">Fuente: </t>
  </si>
  <si>
    <t>Cuadros Estadísticos del Sector Transporte o Anuarios Estadísticos del Sector Transporte de cada año. Dirección de Planificación Ministerio de Obras Públicas y Transportes.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</si>
</sst>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164" fontId="3" fillId="2" borderId="2" xfId="1" applyNumberFormat="1" applyFont="1" applyFill="1" applyBorder="1"/>
    <xf numFmtId="0" fontId="3" fillId="2" borderId="0" xfId="0" applyFont="1" applyFill="1" applyBorder="1"/>
    <xf numFmtId="164" fontId="3" fillId="2" borderId="0" xfId="1" applyNumberFormat="1" applyFont="1" applyFill="1" applyBorder="1"/>
    <xf numFmtId="0" fontId="3" fillId="2" borderId="3" xfId="0" applyFont="1" applyFill="1" applyBorder="1"/>
    <xf numFmtId="164" fontId="3" fillId="2" borderId="3" xfId="1" applyNumberFormat="1" applyFont="1" applyFill="1" applyBorder="1"/>
    <xf numFmtId="0" fontId="2" fillId="2" borderId="0" xfId="0" applyFont="1" applyFill="1" applyBorder="1"/>
    <xf numFmtId="0" fontId="6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justify" vertical="center" wrapText="1"/>
    </xf>
  </cellXfs>
  <cellStyles count="8">
    <cellStyle name="Millares" xfId="1" builtinId="3"/>
    <cellStyle name="Millares 2" xfId="2"/>
    <cellStyle name="Millares 3" xfId="3"/>
    <cellStyle name="Normal" xfId="0" builtinId="0"/>
    <cellStyle name="Normal 2" xfId="4"/>
    <cellStyle name="Normal 3" xfId="5"/>
    <cellStyle name="Normal 4" xfId="6"/>
    <cellStyle name="Porcentual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B2:F26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N37" sqref="N37"/>
    </sheetView>
  </sheetViews>
  <sheetFormatPr baseColWidth="10" defaultRowHeight="12.75"/>
  <cols>
    <col min="1" max="1" width="11.42578125" style="2"/>
    <col min="2" max="2" width="5.5703125" style="2" bestFit="1" customWidth="1"/>
    <col min="3" max="3" width="9.85546875" style="2" bestFit="1" customWidth="1"/>
    <col min="4" max="4" width="16.42578125" style="2" bestFit="1" customWidth="1"/>
    <col min="5" max="5" width="17.85546875" style="2" bestFit="1" customWidth="1"/>
    <col min="6" max="6" width="21.5703125" style="2" bestFit="1" customWidth="1"/>
    <col min="7" max="16384" width="11.42578125" style="2"/>
  </cols>
  <sheetData>
    <row r="2" spans="2:6">
      <c r="B2" s="1" t="s">
        <v>0</v>
      </c>
      <c r="C2" s="1"/>
      <c r="D2" s="1"/>
      <c r="E2" s="1"/>
      <c r="F2" s="1"/>
    </row>
    <row r="3" spans="2:6">
      <c r="B3" s="1" t="s">
        <v>1</v>
      </c>
      <c r="C3" s="1"/>
      <c r="D3" s="1"/>
      <c r="E3" s="1"/>
      <c r="F3" s="1"/>
    </row>
    <row r="4" spans="2:6">
      <c r="B4" s="3" t="s">
        <v>2</v>
      </c>
      <c r="C4" s="3"/>
      <c r="D4" s="3"/>
      <c r="E4" s="3"/>
      <c r="F4" s="3"/>
    </row>
    <row r="5" spans="2:6">
      <c r="B5" s="4"/>
      <c r="C5" s="4"/>
      <c r="D5" s="4"/>
      <c r="E5" s="4"/>
      <c r="F5" s="4"/>
    </row>
    <row r="6" spans="2:6" ht="25.5"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</row>
    <row r="7" spans="2:6">
      <c r="B7" s="6">
        <v>1966</v>
      </c>
      <c r="C7" s="7">
        <f t="shared" ref="C7:C22" si="0">+D7+E7+F7</f>
        <v>28675</v>
      </c>
      <c r="D7" s="7">
        <v>15118</v>
      </c>
      <c r="E7" s="7">
        <v>5544</v>
      </c>
      <c r="F7" s="7">
        <v>8013</v>
      </c>
    </row>
    <row r="8" spans="2:6">
      <c r="B8" s="8">
        <v>1967</v>
      </c>
      <c r="C8" s="9">
        <f t="shared" si="0"/>
        <v>20683</v>
      </c>
      <c r="D8" s="9">
        <v>12923</v>
      </c>
      <c r="E8" s="9">
        <v>4411</v>
      </c>
      <c r="F8" s="9">
        <v>3349</v>
      </c>
    </row>
    <row r="9" spans="2:6">
      <c r="B9" s="8">
        <v>1968</v>
      </c>
      <c r="C9" s="9">
        <f t="shared" si="0"/>
        <v>19450</v>
      </c>
      <c r="D9" s="9">
        <v>13590</v>
      </c>
      <c r="E9" s="9">
        <v>3550</v>
      </c>
      <c r="F9" s="9">
        <v>2310</v>
      </c>
    </row>
    <row r="10" spans="2:6">
      <c r="B10" s="8">
        <v>1969</v>
      </c>
      <c r="C10" s="9">
        <f t="shared" si="0"/>
        <v>17930</v>
      </c>
      <c r="D10" s="9">
        <v>12620</v>
      </c>
      <c r="E10" s="9">
        <v>3919</v>
      </c>
      <c r="F10" s="9">
        <v>1391</v>
      </c>
    </row>
    <row r="11" spans="2:6">
      <c r="B11" s="8">
        <v>1970</v>
      </c>
      <c r="C11" s="9">
        <f t="shared" si="0"/>
        <v>20078</v>
      </c>
      <c r="D11" s="9">
        <v>15292</v>
      </c>
      <c r="E11" s="9">
        <v>3046</v>
      </c>
      <c r="F11" s="9">
        <v>1740</v>
      </c>
    </row>
    <row r="12" spans="2:6">
      <c r="B12" s="8">
        <v>1971</v>
      </c>
      <c r="C12" s="9">
        <f t="shared" si="0"/>
        <v>20358</v>
      </c>
      <c r="D12" s="9">
        <v>16258</v>
      </c>
      <c r="E12" s="9">
        <v>2600</v>
      </c>
      <c r="F12" s="9">
        <v>1500</v>
      </c>
    </row>
    <row r="13" spans="2:6">
      <c r="B13" s="8">
        <v>1972</v>
      </c>
      <c r="C13" s="9">
        <f t="shared" si="0"/>
        <v>34689</v>
      </c>
      <c r="D13" s="9">
        <v>17750</v>
      </c>
      <c r="E13" s="9">
        <v>10589</v>
      </c>
      <c r="F13" s="9">
        <v>6350</v>
      </c>
    </row>
    <row r="14" spans="2:6">
      <c r="B14" s="8">
        <v>1973</v>
      </c>
      <c r="C14" s="9">
        <f t="shared" si="0"/>
        <v>35375</v>
      </c>
      <c r="D14" s="9">
        <v>16313</v>
      </c>
      <c r="E14" s="9">
        <v>14002</v>
      </c>
      <c r="F14" s="9">
        <v>5060</v>
      </c>
    </row>
    <row r="15" spans="2:6">
      <c r="B15" s="8">
        <v>1974</v>
      </c>
      <c r="C15" s="9">
        <f t="shared" si="0"/>
        <v>45302</v>
      </c>
      <c r="D15" s="9">
        <v>21532</v>
      </c>
      <c r="E15" s="9">
        <v>18534</v>
      </c>
      <c r="F15" s="9">
        <v>5236</v>
      </c>
    </row>
    <row r="16" spans="2:6">
      <c r="B16" s="8">
        <v>1975</v>
      </c>
      <c r="C16" s="9">
        <f t="shared" si="0"/>
        <v>56345</v>
      </c>
      <c r="D16" s="9">
        <v>20396</v>
      </c>
      <c r="E16" s="9">
        <v>31786</v>
      </c>
      <c r="F16" s="9">
        <v>4163</v>
      </c>
    </row>
    <row r="17" spans="2:6">
      <c r="B17" s="8">
        <v>1976</v>
      </c>
      <c r="C17" s="9">
        <f t="shared" si="0"/>
        <v>45897</v>
      </c>
      <c r="D17" s="9">
        <v>30820</v>
      </c>
      <c r="E17" s="9">
        <v>11451</v>
      </c>
      <c r="F17" s="9">
        <v>3626</v>
      </c>
    </row>
    <row r="18" spans="2:6">
      <c r="B18" s="8">
        <v>1977</v>
      </c>
      <c r="C18" s="9">
        <f t="shared" si="0"/>
        <v>68049</v>
      </c>
      <c r="D18" s="9">
        <v>36268</v>
      </c>
      <c r="E18" s="9">
        <v>22426</v>
      </c>
      <c r="F18" s="9">
        <v>9355</v>
      </c>
    </row>
    <row r="19" spans="2:6">
      <c r="B19" s="8">
        <v>1978</v>
      </c>
      <c r="C19" s="9">
        <f t="shared" si="0"/>
        <v>56304</v>
      </c>
      <c r="D19" s="9">
        <v>25906</v>
      </c>
      <c r="E19" s="9">
        <v>28143</v>
      </c>
      <c r="F19" s="9">
        <v>2255</v>
      </c>
    </row>
    <row r="20" spans="2:6">
      <c r="B20" s="8">
        <v>1979</v>
      </c>
      <c r="C20" s="9">
        <f t="shared" si="0"/>
        <v>111708</v>
      </c>
      <c r="D20" s="9">
        <v>67126</v>
      </c>
      <c r="E20" s="9">
        <v>41842</v>
      </c>
      <c r="F20" s="9">
        <v>2740</v>
      </c>
    </row>
    <row r="21" spans="2:6">
      <c r="B21" s="8">
        <v>1980</v>
      </c>
      <c r="C21" s="9">
        <f t="shared" si="0"/>
        <v>65083</v>
      </c>
      <c r="D21" s="9">
        <v>20721</v>
      </c>
      <c r="E21" s="9">
        <v>39724</v>
      </c>
      <c r="F21" s="9">
        <v>4638</v>
      </c>
    </row>
    <row r="22" spans="2:6">
      <c r="B22" s="10">
        <v>1981</v>
      </c>
      <c r="C22" s="11">
        <f t="shared" si="0"/>
        <v>130697</v>
      </c>
      <c r="D22" s="11">
        <v>64954</v>
      </c>
      <c r="E22" s="11">
        <v>59262</v>
      </c>
      <c r="F22" s="11">
        <v>6481</v>
      </c>
    </row>
    <row r="23" spans="2:6">
      <c r="B23" s="12" t="s">
        <v>8</v>
      </c>
      <c r="C23" s="9"/>
      <c r="D23" s="9"/>
      <c r="E23" s="9"/>
      <c r="F23" s="9"/>
    </row>
    <row r="24" spans="2:6">
      <c r="B24" s="13" t="s">
        <v>9</v>
      </c>
      <c r="C24" s="14"/>
      <c r="D24" s="14"/>
      <c r="E24" s="14"/>
      <c r="F24" s="14"/>
    </row>
    <row r="25" spans="2:6">
      <c r="B25" s="15" t="s">
        <v>10</v>
      </c>
      <c r="C25" s="16"/>
      <c r="D25" s="16"/>
      <c r="E25" s="16"/>
      <c r="F25" s="16"/>
    </row>
    <row r="26" spans="2:6" ht="42" customHeight="1">
      <c r="B26" s="13" t="s">
        <v>11</v>
      </c>
      <c r="C26" s="14"/>
      <c r="D26" s="14"/>
      <c r="E26" s="14"/>
      <c r="F26" s="14"/>
    </row>
  </sheetData>
  <mergeCells count="6">
    <mergeCell ref="B2:F2"/>
    <mergeCell ref="B3:F3"/>
    <mergeCell ref="B4:F4"/>
    <mergeCell ref="B24:F24"/>
    <mergeCell ref="B25:F25"/>
    <mergeCell ref="B26:F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11505</vt:lpstr>
    </vt:vector>
  </TitlesOfParts>
  <Company>Universidad de Costa 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Arroyo</dc:creator>
  <cp:lastModifiedBy>Nelson Arroyo</cp:lastModifiedBy>
  <dcterms:created xsi:type="dcterms:W3CDTF">2015-06-12T20:35:59Z</dcterms:created>
  <dcterms:modified xsi:type="dcterms:W3CDTF">2015-06-12T20:36:12Z</dcterms:modified>
</cp:coreProperties>
</file>